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6FBCBA5C-6108-48E2-9708-1F616878DF6D}" xr6:coauthVersionLast="47" xr6:coauthVersionMax="47" xr10:uidLastSave="{00000000-0000-0000-0000-000000000000}"/>
  <bookViews>
    <workbookView xWindow="780" yWindow="780" windowWidth="19095" windowHeight="12645" xr2:uid="{20EB2B5B-ED77-4104-9B96-C66243CCA3AD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[1]Dt1!$CA$3:$EA$989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<sst xmlns="http://schemas.openxmlformats.org/spreadsheetml/2006/main" count="65" uniqueCount="51">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</sst>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A4B317A-EBAF-49D8-A48A-49B6D77458A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19050</xdr:rowOff>
    </xdr:from>
    <xdr:to>
      <xdr:col>2</xdr:col>
      <xdr:colOff>1097481</xdr:colOff>
      <xdr:row>4</xdr:row>
      <xdr:rowOff>48065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8BD150-8778-4853-B356-C9A5AEBE3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209550"/>
          <a:ext cx="2316681" cy="6767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agosto/RSF4%20-%2026.08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sultados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0.73857435016341899</v>
          </cell>
          <cell r="E59" t="e">
            <v>#REF!</v>
          </cell>
          <cell r="F59">
            <v>0.90084175126475041</v>
          </cell>
          <cell r="G59">
            <v>0.89692659717161027</v>
          </cell>
          <cell r="H59">
            <v>0.8834056754214098</v>
          </cell>
          <cell r="I59">
            <v>0.89772705693887678</v>
          </cell>
          <cell r="J59">
            <v>0.89518359428092675</v>
          </cell>
          <cell r="K59">
            <v>0.89288519417507217</v>
          </cell>
          <cell r="L59">
            <v>0.87304755736505413</v>
          </cell>
          <cell r="M59">
            <v>0.87121647483167686</v>
          </cell>
          <cell r="N59">
            <v>0.8329724946463416</v>
          </cell>
          <cell r="O59">
            <v>0.91320031638265942</v>
          </cell>
        </row>
        <row r="60">
          <cell r="B60" t="str">
            <v xml:space="preserve">Flete </v>
          </cell>
          <cell r="D60">
            <v>0.18637703904821273</v>
          </cell>
          <cell r="E60" t="e">
            <v>#REF!</v>
          </cell>
          <cell r="F60">
            <v>5.4057979716705236E-2</v>
          </cell>
          <cell r="G60">
            <v>5.6469628016055616E-2</v>
          </cell>
          <cell r="H60">
            <v>6.1835489266046463E-2</v>
          </cell>
          <cell r="I60">
            <v>5.7513926596127217E-2</v>
          </cell>
          <cell r="J60">
            <v>6.073479992029783E-2</v>
          </cell>
          <cell r="K60">
            <v>6.2241772905068979E-2</v>
          </cell>
          <cell r="L60">
            <v>7.1873428647525384E-2</v>
          </cell>
          <cell r="M60">
            <v>7.2949601112437604E-2</v>
          </cell>
          <cell r="N60">
            <v>0.11161789748151837</v>
          </cell>
          <cell r="O60">
            <v>4.6885716686625147E-2</v>
          </cell>
        </row>
        <row r="61">
          <cell r="B61" t="str">
            <v>Seguro + Mermas</v>
          </cell>
          <cell r="D61">
            <v>2.9043473621245233E-3</v>
          </cell>
          <cell r="E61" t="e">
            <v>#REF!</v>
          </cell>
          <cell r="F61">
            <v>1.1649776717973757E-3</v>
          </cell>
          <cell r="G61">
            <v>1.1631433947289526E-3</v>
          </cell>
          <cell r="H61">
            <v>1.1531942209186965E-3</v>
          </cell>
          <cell r="I61">
            <v>1.6926870228240272E-3</v>
          </cell>
          <cell r="J61">
            <v>1.1184245212154328E-3</v>
          </cell>
          <cell r="K61">
            <v>1.1174985514837651E-3</v>
          </cell>
          <cell r="L61">
            <v>3.7040902651693116E-4</v>
          </cell>
          <cell r="M61">
            <v>3.7011310177009283E-4</v>
          </cell>
          <cell r="N61">
            <v>2.0875447666025707E-3</v>
          </cell>
          <cell r="O61">
            <v>1.1136997983603699E-3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2.5301546178276797E-2</v>
          </cell>
          <cell r="E64" t="e">
            <v>#REF!</v>
          </cell>
          <cell r="F64">
            <v>1.6804495994963371E-2</v>
          </cell>
          <cell r="G64">
            <v>1.7291472824410768E-2</v>
          </cell>
          <cell r="H64">
            <v>2.3200393894791824E-2</v>
          </cell>
          <cell r="I64">
            <v>1.6792216939890258E-2</v>
          </cell>
          <cell r="J64">
            <v>1.5785861678004231E-2</v>
          </cell>
          <cell r="K64">
            <v>1.6013055990868739E-2</v>
          </cell>
          <cell r="L64">
            <v>2.1623784137272745E-2</v>
          </cell>
          <cell r="M64">
            <v>2.1899416396754426E-2</v>
          </cell>
          <cell r="N64">
            <v>2.4444648415108391E-2</v>
          </cell>
          <cell r="O64">
            <v>2.0545117483940487E-2</v>
          </cell>
        </row>
        <row r="65">
          <cell r="B65" t="str">
            <v>Recepción, Almacenamiento y Despacho</v>
          </cell>
          <cell r="D65">
            <v>4.2442717247966881E-2</v>
          </cell>
          <cell r="E65" t="e">
            <v>#REF!</v>
          </cell>
          <cell r="F65">
            <v>2.1818925998268995E-2</v>
          </cell>
          <cell r="G65">
            <v>2.2792317457830266E-2</v>
          </cell>
          <cell r="H65">
            <v>2.4958090765380449E-2</v>
          </cell>
          <cell r="I65">
            <v>2.187411250228161E-2</v>
          </cell>
          <cell r="J65">
            <v>2.2014480418706392E-2</v>
          </cell>
          <cell r="K65">
            <v>2.2560711365516125E-2</v>
          </cell>
          <cell r="L65">
            <v>2.8117495811808533E-2</v>
          </cell>
          <cell r="M65">
            <v>2.8538503621570156E-2</v>
          </cell>
          <cell r="N65">
            <v>2.3644338105962118E-2</v>
          </cell>
          <cell r="O65">
            <v>1.3855149648414901E-2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5.3118693535147031E-3</v>
          </cell>
          <cell r="G66">
            <v>5.3568411353640041E-3</v>
          </cell>
          <cell r="H66">
            <v>5.4471564314527788E-3</v>
          </cell>
          <cell r="I66">
            <v>4.4000000000000003E-3</v>
          </cell>
          <cell r="J66">
            <v>5.1628391808493865E-3</v>
          </cell>
          <cell r="K66">
            <v>5.1817670119902424E-3</v>
          </cell>
          <cell r="L66">
            <v>4.9673250118221811E-3</v>
          </cell>
          <cell r="M66">
            <v>5.0258909357910973E-3</v>
          </cell>
          <cell r="N66">
            <v>5.233076584467128E-3</v>
          </cell>
          <cell r="O66">
            <v>4.4000000000000003E-3</v>
          </cell>
        </row>
      </sheetData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-52356.326399999998</v>
          </cell>
          <cell r="CI112">
            <v>-52351.076399999998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-52352.697599999992</v>
          </cell>
          <cell r="CO112">
            <v>-52361.559599999993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52441.619999999995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-52352.970599999993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-52816.049999999996</v>
          </cell>
          <cell r="CI113">
            <v>-52810.799999999996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-52812.580799999996</v>
          </cell>
          <cell r="CO113">
            <v>-52820.896799999995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52903.619999999995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-52812.853799999997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-54505.773000000001</v>
          </cell>
          <cell r="CI114">
            <v>-54500.523000000001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-54502.274400000002</v>
          </cell>
          <cell r="CO114">
            <v>-54510.695399999997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54594.96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-54502.547399999996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-56708.635199999997</v>
          </cell>
          <cell r="CI115">
            <v>-56703.385199999997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-56703.809399999998</v>
          </cell>
          <cell r="CO115">
            <v>-56712.377399999998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56796.18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-56704.082399999999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-53456.457599999994</v>
          </cell>
          <cell r="CI116">
            <v>-53451.732599999996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-53451.694799999997</v>
          </cell>
          <cell r="CO116">
            <v>-53460.262799999997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53544.119999999995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-53451.967799999999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9.5300000000000011</v>
          </cell>
          <cell r="EA789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AB317-D436-4EED-B840-9C9AE3148398}">
  <sheetPr>
    <tabColor rgb="FF002060"/>
  </sheetPr>
  <dimension ref="A1:T70"/>
  <sheetViews>
    <sheetView showGridLines="0" tabSelected="1" zoomScale="50" zoomScaleNormal="50" workbookViewId="0">
      <selection activeCell="T10" sqref="T1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3" customWidth="1"/>
    <col min="20" max="20" width="25.7109375" customWidth="1"/>
    <col min="21" max="21" width="20.28515625" customWidth="1"/>
    <col min="25" max="25" width="3.5703125" customWidth="1"/>
    <col min="26" max="26" width="2.7109375" customWidth="1"/>
    <col min="28" max="37" width="9.28515625" customWidth="1"/>
  </cols>
  <sheetData>
    <row r="1" spans="1:20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0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0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0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0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45516</v>
      </c>
      <c r="I5" s="13" t="s">
        <v>50</v>
      </c>
      <c r="J5" s="15">
        <v>45527</v>
      </c>
      <c r="K5" s="12"/>
      <c r="L5" s="12"/>
      <c r="M5" s="12"/>
      <c r="N5" s="12"/>
      <c r="O5" s="5"/>
    </row>
    <row r="6" spans="1:20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0" ht="27" customHeight="1" x14ac:dyDescent="0.25">
      <c r="A7" s="1"/>
      <c r="B7" s="17" t="s">
        <v>2</v>
      </c>
      <c r="C7" s="17"/>
      <c r="D7" s="18">
        <v>45530</v>
      </c>
      <c r="E7" s="18"/>
      <c r="F7" s="18"/>
      <c r="I7" s="9"/>
      <c r="J7" s="9"/>
      <c r="K7" s="19"/>
      <c r="L7" s="19"/>
      <c r="N7" s="1"/>
      <c r="O7" s="20"/>
    </row>
    <row r="8" spans="1:20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0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0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0" s="35" customFormat="1" ht="24" customHeight="1" x14ac:dyDescent="0.25">
      <c r="B11" s="36" t="s">
        <v>17</v>
      </c>
      <c r="C11" s="36"/>
      <c r="D11" s="37">
        <v>41.067951804362025</v>
      </c>
      <c r="E11" s="37" t="e">
        <v>#REF!</v>
      </c>
      <c r="F11" s="37">
        <v>92.858978619309184</v>
      </c>
      <c r="G11" s="37">
        <v>88.506910867268388</v>
      </c>
      <c r="H11" s="37">
        <v>79.608160867268396</v>
      </c>
      <c r="I11" s="37">
        <v>92.304450000000003</v>
      </c>
      <c r="J11" s="37">
        <v>91.456049999999976</v>
      </c>
      <c r="K11" s="37">
        <v>89.012622770780837</v>
      </c>
      <c r="L11" s="37">
        <v>69.834500000000006</v>
      </c>
      <c r="M11" s="37">
        <v>68.659975993377515</v>
      </c>
      <c r="N11" s="37">
        <v>80.889899999999997</v>
      </c>
      <c r="O11" s="37">
        <v>151.72605000000001</v>
      </c>
      <c r="S11"/>
      <c r="T11"/>
    </row>
    <row r="12" spans="1:20" s="35" customFormat="1" ht="24" customHeight="1" x14ac:dyDescent="0.25">
      <c r="B12" s="38" t="s">
        <v>18</v>
      </c>
      <c r="C12" s="38"/>
      <c r="D12" s="37">
        <v>34.460475000000002</v>
      </c>
      <c r="E12" s="37" t="e">
        <v>#REF!</v>
      </c>
      <c r="F12" s="37">
        <v>93.583787499999985</v>
      </c>
      <c r="G12" s="37">
        <v>87.720499999999987</v>
      </c>
      <c r="H12" s="37">
        <v>87.720499999999987</v>
      </c>
      <c r="I12" s="37">
        <v>92.304450000000003</v>
      </c>
      <c r="J12" s="39">
        <v>91.456049999999976</v>
      </c>
      <c r="K12" s="39">
        <v>91.456049999999976</v>
      </c>
      <c r="L12" s="37">
        <v>69.834500000000006</v>
      </c>
      <c r="M12" s="37">
        <v>69.834500000000006</v>
      </c>
      <c r="N12" s="37">
        <v>80.889899999999997</v>
      </c>
      <c r="O12" s="37">
        <v>151.72605000000001</v>
      </c>
      <c r="S12"/>
      <c r="T12"/>
    </row>
    <row r="13" spans="1:20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-0.72480888069080429</v>
      </c>
      <c r="G13" s="37">
        <v>0.7864108672684077</v>
      </c>
      <c r="H13" s="37">
        <v>-8.1123391327315986</v>
      </c>
      <c r="I13" s="40"/>
      <c r="J13" s="39"/>
      <c r="K13" s="39">
        <v>-2.443427229219139</v>
      </c>
      <c r="L13" s="37"/>
      <c r="M13" s="37">
        <v>-1.1745240066224849</v>
      </c>
      <c r="N13" s="37"/>
      <c r="O13" s="37"/>
      <c r="S13"/>
      <c r="T13"/>
    </row>
    <row r="14" spans="1:20" s="35" customFormat="1" ht="24" customHeight="1" x14ac:dyDescent="0.25">
      <c r="B14" s="38" t="s">
        <v>20</v>
      </c>
      <c r="C14" s="38"/>
      <c r="D14" s="37">
        <v>6.6074768043620224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S14"/>
      <c r="T14"/>
    </row>
    <row r="15" spans="1:20" s="35" customFormat="1" ht="24" customHeight="1" x14ac:dyDescent="0.25">
      <c r="B15" s="42" t="s">
        <v>21</v>
      </c>
      <c r="C15" s="38"/>
      <c r="D15" s="37">
        <v>10.363375407469983</v>
      </c>
      <c r="E15" s="37" t="e">
        <v>#REF!</v>
      </c>
      <c r="F15" s="37">
        <v>5.5723092048842107</v>
      </c>
      <c r="G15" s="37">
        <v>5.5723092048842107</v>
      </c>
      <c r="H15" s="37">
        <v>5.5723092048842107</v>
      </c>
      <c r="I15" s="37">
        <v>5.9135917991578957</v>
      </c>
      <c r="J15" s="39">
        <v>6.2049449227368418</v>
      </c>
      <c r="K15" s="39">
        <v>6.2049449227368418</v>
      </c>
      <c r="L15" s="37">
        <v>5.74910829375</v>
      </c>
      <c r="M15" s="37">
        <v>5.74910829375</v>
      </c>
      <c r="N15" s="37">
        <v>10.839206124475513</v>
      </c>
      <c r="O15" s="37">
        <v>7.7899497696842941</v>
      </c>
      <c r="S15"/>
      <c r="T15"/>
    </row>
    <row r="16" spans="1:20" s="35" customFormat="1" ht="31.5" customHeight="1" x14ac:dyDescent="0.25">
      <c r="B16" s="38" t="s">
        <v>22</v>
      </c>
      <c r="C16" s="38"/>
      <c r="D16" s="37">
        <v>7.4575424457156397E-2</v>
      </c>
      <c r="E16" s="37" t="e">
        <v>#REF!</v>
      </c>
      <c r="F16" s="37">
        <v>2.8545073469016084E-2</v>
      </c>
      <c r="G16" s="37">
        <v>2.7282973820924254E-2</v>
      </c>
      <c r="H16" s="37">
        <v>2.4702336320924254E-2</v>
      </c>
      <c r="I16" s="37">
        <v>3.8501472385269894E-2</v>
      </c>
      <c r="J16" s="39">
        <v>9.1801335227372605E-2</v>
      </c>
      <c r="K16" s="39">
        <v>8.9504513631906618E-2</v>
      </c>
      <c r="L16" s="37">
        <v>2.9628774451149999E-2</v>
      </c>
      <c r="M16" s="37">
        <v>2.9168361040553984E-2</v>
      </c>
      <c r="N16" s="37">
        <v>1.8345821224895101E-2</v>
      </c>
      <c r="O16" s="37">
        <v>3.6688679947027389E-2</v>
      </c>
      <c r="S16"/>
      <c r="T16"/>
    </row>
    <row r="17" spans="1:20" s="35" customFormat="1" ht="24" customHeight="1" x14ac:dyDescent="0.25">
      <c r="B17" s="38" t="s">
        <v>23</v>
      </c>
      <c r="C17" s="38"/>
      <c r="D17" s="37">
        <v>8.6918942987996101E-2</v>
      </c>
      <c r="E17" s="37" t="e">
        <v>#REF!</v>
      </c>
      <c r="F17" s="37">
        <v>9.1541097676499858E-2</v>
      </c>
      <c r="G17" s="37">
        <v>8.7493674667101923E-2</v>
      </c>
      <c r="H17" s="37">
        <v>7.9217837167101929E-2</v>
      </c>
      <c r="I17" s="37">
        <v>0.13554089768283789</v>
      </c>
      <c r="J17" s="39">
        <v>2.2462028832229468E-2</v>
      </c>
      <c r="K17" s="39">
        <v>2.1900040569509067E-2</v>
      </c>
      <c r="L17" s="37">
        <v>0</v>
      </c>
      <c r="M17" s="37">
        <v>0</v>
      </c>
      <c r="N17" s="37">
        <v>0.18437550331019578</v>
      </c>
      <c r="O17" s="37">
        <v>0.14834987978580641</v>
      </c>
      <c r="S17"/>
      <c r="T17"/>
    </row>
    <row r="18" spans="1:20" s="35" customFormat="1" ht="24" customHeight="1" x14ac:dyDescent="0.25">
      <c r="B18" s="42" t="s">
        <v>24</v>
      </c>
      <c r="C18" s="38"/>
      <c r="D18" s="37">
        <v>51.592821579277164</v>
      </c>
      <c r="E18" s="37" t="e">
        <v>#REF!</v>
      </c>
      <c r="F18" s="37">
        <v>98.551373995338906</v>
      </c>
      <c r="G18" s="37">
        <v>94.193996720640627</v>
      </c>
      <c r="H18" s="37">
        <v>85.284390245640637</v>
      </c>
      <c r="I18" s="37">
        <v>98.39208416922601</v>
      </c>
      <c r="J18" s="37">
        <v>97.775258286796415</v>
      </c>
      <c r="K18" s="37">
        <v>95.328972247719094</v>
      </c>
      <c r="L18" s="37">
        <v>75.613237068201158</v>
      </c>
      <c r="M18" s="37">
        <v>74.43825264816806</v>
      </c>
      <c r="N18" s="37">
        <v>91.931827449010598</v>
      </c>
      <c r="O18" s="37">
        <v>159.70103832941712</v>
      </c>
      <c r="S18"/>
      <c r="T18"/>
    </row>
    <row r="19" spans="1:20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S19"/>
      <c r="T19"/>
    </row>
    <row r="20" spans="1:20" s="35" customFormat="1" ht="24" customHeight="1" x14ac:dyDescent="0.25">
      <c r="B20" s="38" t="s">
        <v>26</v>
      </c>
      <c r="C20" s="38"/>
      <c r="D20" s="37">
        <v>1.4068762052126524</v>
      </c>
      <c r="E20" s="37" t="e">
        <v>#REF!</v>
      </c>
      <c r="F20" s="37">
        <v>1.7322113813150373</v>
      </c>
      <c r="G20" s="37">
        <v>1.7062877261751006</v>
      </c>
      <c r="H20" s="37">
        <v>2.090705030256383</v>
      </c>
      <c r="I20" s="37">
        <v>1.7265786264730878</v>
      </c>
      <c r="J20" s="39">
        <v>1.6127558236546193</v>
      </c>
      <c r="K20" s="39">
        <v>1.5963576522729455</v>
      </c>
      <c r="L20" s="37">
        <v>1.7296722734005081</v>
      </c>
      <c r="M20" s="37">
        <v>1.725878065334614</v>
      </c>
      <c r="N20" s="37">
        <v>2.3738180774778126</v>
      </c>
      <c r="O20" s="37">
        <v>3.4135221667159525</v>
      </c>
      <c r="S20"/>
      <c r="T20"/>
    </row>
    <row r="21" spans="1:20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S21"/>
      <c r="T21"/>
    </row>
    <row r="22" spans="1:20" s="35" customFormat="1" ht="24" customHeight="1" x14ac:dyDescent="0.25">
      <c r="B22" s="38" t="s">
        <v>28</v>
      </c>
      <c r="C22" s="38"/>
      <c r="D22" s="37">
        <v>0.2446591706024058</v>
      </c>
      <c r="E22" s="37" t="e">
        <v>#REF!</v>
      </c>
      <c r="F22" s="37">
        <v>0.54754873653899039</v>
      </c>
      <c r="G22" s="37">
        <v>0.52860229855249252</v>
      </c>
      <c r="H22" s="37">
        <v>0.49087086208429742</v>
      </c>
      <c r="I22" s="37">
        <v>0.45240875482229415</v>
      </c>
      <c r="J22" s="39">
        <v>0.52745926230361972</v>
      </c>
      <c r="K22" s="39">
        <v>0.51657556350287703</v>
      </c>
      <c r="L22" s="37">
        <v>0.39733306119662853</v>
      </c>
      <c r="M22" s="37">
        <v>0.39608703573175774</v>
      </c>
      <c r="N22" s="37">
        <v>0.50818369673732255</v>
      </c>
      <c r="O22" s="37">
        <v>0.73104948391219915</v>
      </c>
      <c r="S22"/>
      <c r="T22"/>
    </row>
    <row r="23" spans="1:20" s="45" customFormat="1" ht="30" customHeight="1" x14ac:dyDescent="0.25">
      <c r="B23" s="46" t="s">
        <v>29</v>
      </c>
      <c r="C23" s="43"/>
      <c r="D23" s="44">
        <v>55.604356955092221</v>
      </c>
      <c r="E23" s="44" t="e">
        <v>#REF!</v>
      </c>
      <c r="F23" s="44">
        <v>103.08023411319293</v>
      </c>
      <c r="G23" s="44">
        <v>98.67798674536823</v>
      </c>
      <c r="H23" s="44">
        <v>90.115066137981316</v>
      </c>
      <c r="I23" s="44">
        <v>102.82017155052139</v>
      </c>
      <c r="J23" s="44">
        <v>102.16457337275466</v>
      </c>
      <c r="K23" s="44">
        <v>99.691005463494918</v>
      </c>
      <c r="L23" s="44">
        <v>79.9893424027983</v>
      </c>
      <c r="M23" s="44">
        <v>78.809317749234424</v>
      </c>
      <c r="N23" s="44">
        <v>97.10992922322572</v>
      </c>
      <c r="O23" s="44">
        <v>166.14760998004525</v>
      </c>
      <c r="S23"/>
      <c r="T23"/>
    </row>
    <row r="24" spans="1:20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/>
      <c r="T24"/>
    </row>
    <row r="25" spans="1:20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0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20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20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20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20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20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20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60" customHeight="1" x14ac:dyDescent="0.25">
      <c r="A44" s="1"/>
      <c r="B44" s="58" t="s">
        <v>43</v>
      </c>
      <c r="C44" s="59">
        <v>45530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41.067951804362025</v>
      </c>
      <c r="E45" s="61" t="e">
        <v>#REF!</v>
      </c>
      <c r="F45" s="61">
        <v>92.858978619309184</v>
      </c>
      <c r="G45" s="61">
        <v>88.506910867268388</v>
      </c>
      <c r="H45" s="61">
        <v>79.608160867268396</v>
      </c>
      <c r="I45" s="61">
        <v>92.304450000000003</v>
      </c>
      <c r="J45" s="61">
        <v>91.456049999999976</v>
      </c>
      <c r="K45" s="61">
        <v>89.012622770780837</v>
      </c>
      <c r="L45" s="61">
        <v>69.834500000000006</v>
      </c>
      <c r="M45" s="61">
        <v>68.659975993377515</v>
      </c>
      <c r="N45" s="61">
        <v>80.889899999999997</v>
      </c>
      <c r="O45" s="61">
        <v>151.72605000000001</v>
      </c>
    </row>
    <row r="46" spans="1:18" ht="18.75" x14ac:dyDescent="0.25">
      <c r="B46" s="62" t="s">
        <v>44</v>
      </c>
      <c r="C46" s="62"/>
      <c r="D46" s="61">
        <v>10.363375407469983</v>
      </c>
      <c r="E46" s="61" t="e">
        <v>#REF!</v>
      </c>
      <c r="F46" s="61">
        <v>5.5723092048842107</v>
      </c>
      <c r="G46" s="61">
        <v>5.5723092048842107</v>
      </c>
      <c r="H46" s="61">
        <v>5.5723092048842107</v>
      </c>
      <c r="I46" s="61">
        <v>5.9135917991578957</v>
      </c>
      <c r="J46" s="61">
        <v>6.2049449227368418</v>
      </c>
      <c r="K46" s="61">
        <v>6.2049449227368418</v>
      </c>
      <c r="L46" s="61">
        <v>5.74910829375</v>
      </c>
      <c r="M46" s="61">
        <v>5.74910829375</v>
      </c>
      <c r="N46" s="61">
        <v>10.839206124475513</v>
      </c>
      <c r="O46" s="61">
        <v>7.7899497696842941</v>
      </c>
    </row>
    <row r="47" spans="1:18" ht="18.75" x14ac:dyDescent="0.25">
      <c r="B47" s="62" t="s">
        <v>45</v>
      </c>
      <c r="C47" s="62"/>
      <c r="D47" s="61">
        <v>0.1614943674451525</v>
      </c>
      <c r="E47" s="61" t="e">
        <v>#REF!</v>
      </c>
      <c r="F47" s="61">
        <v>0.12008617114551594</v>
      </c>
      <c r="G47" s="61">
        <v>0.11477664848802618</v>
      </c>
      <c r="H47" s="61">
        <v>0.10392017348802618</v>
      </c>
      <c r="I47" s="61">
        <v>0.1740423700681078</v>
      </c>
      <c r="J47" s="61">
        <v>0.11426336405960208</v>
      </c>
      <c r="K47" s="61">
        <v>0.11140455420141568</v>
      </c>
      <c r="L47" s="61">
        <v>2.9628774451149999E-2</v>
      </c>
      <c r="M47" s="61">
        <v>2.9168361040553984E-2</v>
      </c>
      <c r="N47" s="61">
        <v>0.2027213245350909</v>
      </c>
      <c r="O47" s="61">
        <v>0.18503855973283378</v>
      </c>
    </row>
    <row r="48" spans="1:18" ht="18.75" x14ac:dyDescent="0.25">
      <c r="B48" s="63" t="s">
        <v>24</v>
      </c>
      <c r="C48" s="63"/>
      <c r="D48" s="61">
        <v>51.592821579277164</v>
      </c>
      <c r="E48" s="61" t="e">
        <v>#REF!</v>
      </c>
      <c r="F48" s="61">
        <v>98.551373995338906</v>
      </c>
      <c r="G48" s="61">
        <v>94.193996720640627</v>
      </c>
      <c r="H48" s="61">
        <v>85.284390245640637</v>
      </c>
      <c r="I48" s="61">
        <v>98.39208416922601</v>
      </c>
      <c r="J48" s="61">
        <v>97.775258286796415</v>
      </c>
      <c r="K48" s="61">
        <v>95.328972247719094</v>
      </c>
      <c r="L48" s="61">
        <v>75.613237068201158</v>
      </c>
      <c r="M48" s="61">
        <v>74.43825264816806</v>
      </c>
      <c r="N48" s="61">
        <v>91.931827449010598</v>
      </c>
      <c r="O48" s="61">
        <v>159.70103832941712</v>
      </c>
    </row>
    <row r="49" spans="2:19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9" ht="18.75" x14ac:dyDescent="0.25">
      <c r="B50" s="63" t="s">
        <v>26</v>
      </c>
      <c r="C50" s="63"/>
      <c r="D50" s="61">
        <v>1.4068762052126524</v>
      </c>
      <c r="E50" s="61" t="e">
        <v>#REF!</v>
      </c>
      <c r="F50" s="61">
        <v>1.7322113813150373</v>
      </c>
      <c r="G50" s="61">
        <v>1.7062877261751006</v>
      </c>
      <c r="H50" s="61">
        <v>2.090705030256383</v>
      </c>
      <c r="I50" s="61">
        <v>1.7265786264730878</v>
      </c>
      <c r="J50" s="61">
        <v>1.6127558236546193</v>
      </c>
      <c r="K50" s="61">
        <v>1.5963576522729455</v>
      </c>
      <c r="L50" s="61">
        <v>1.7296722734005081</v>
      </c>
      <c r="M50" s="61">
        <v>1.725878065334614</v>
      </c>
      <c r="N50" s="61">
        <v>2.3738180774778126</v>
      </c>
      <c r="O50" s="61">
        <v>3.4135221667159525</v>
      </c>
    </row>
    <row r="51" spans="2:19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9" ht="18.75" x14ac:dyDescent="0.25">
      <c r="B52" s="63" t="s">
        <v>28</v>
      </c>
      <c r="C52" s="63"/>
      <c r="D52" s="61">
        <v>0.2446591706024058</v>
      </c>
      <c r="E52" s="61" t="e">
        <v>#REF!</v>
      </c>
      <c r="F52" s="61">
        <v>0.54754873653899039</v>
      </c>
      <c r="G52" s="61">
        <v>0.52860229855249252</v>
      </c>
      <c r="H52" s="61">
        <v>0.49087086208429742</v>
      </c>
      <c r="I52" s="61">
        <v>0.45240875482229415</v>
      </c>
      <c r="J52" s="61">
        <v>0.52745926230361972</v>
      </c>
      <c r="K52" s="61">
        <v>0.51657556350287703</v>
      </c>
      <c r="L52" s="61">
        <v>0.39733306119662853</v>
      </c>
      <c r="M52" s="61">
        <v>0.39608703573175774</v>
      </c>
      <c r="N52" s="61">
        <v>0.50818369673732255</v>
      </c>
      <c r="O52" s="61">
        <v>0.73104948391219915</v>
      </c>
    </row>
    <row r="53" spans="2:19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9" ht="18.75" x14ac:dyDescent="0.25">
      <c r="B54" s="65" t="s">
        <v>46</v>
      </c>
      <c r="C54" s="65"/>
      <c r="D54" s="66">
        <v>55.604356955092221</v>
      </c>
      <c r="E54" s="66" t="e">
        <v>#REF!</v>
      </c>
      <c r="F54" s="66">
        <v>103.08023411319293</v>
      </c>
      <c r="G54" s="66">
        <v>98.67798674536823</v>
      </c>
      <c r="H54" s="66">
        <v>90.115066137981316</v>
      </c>
      <c r="I54" s="66">
        <v>102.82017155052139</v>
      </c>
      <c r="J54" s="66">
        <v>102.16457337275466</v>
      </c>
      <c r="K54" s="66">
        <v>99.691005463494918</v>
      </c>
      <c r="L54" s="66">
        <v>79.9893424027983</v>
      </c>
      <c r="M54" s="66">
        <v>78.809317749234424</v>
      </c>
      <c r="N54" s="66">
        <v>97.10992922322572</v>
      </c>
      <c r="O54" s="66">
        <v>166.14760998004525</v>
      </c>
    </row>
    <row r="56" spans="2:19" ht="21" x14ac:dyDescent="0.35">
      <c r="C56" s="67"/>
      <c r="D56" s="67"/>
    </row>
    <row r="58" spans="2:19" ht="54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</row>
    <row r="59" spans="2:19" ht="18.75" x14ac:dyDescent="0.25">
      <c r="B59" s="60" t="s">
        <v>17</v>
      </c>
      <c r="C59" s="60"/>
      <c r="D59" s="69">
        <v>0.73857435016341899</v>
      </c>
      <c r="E59" s="69" t="e">
        <v>#REF!</v>
      </c>
      <c r="F59" s="69">
        <v>0.90084175126475041</v>
      </c>
      <c r="G59" s="69">
        <v>0.89692659717161027</v>
      </c>
      <c r="H59" s="69">
        <v>0.8834056754214098</v>
      </c>
      <c r="I59" s="69">
        <v>0.89772705693887678</v>
      </c>
      <c r="J59" s="69">
        <v>0.89518359428092675</v>
      </c>
      <c r="K59" s="69">
        <v>0.89288519417507217</v>
      </c>
      <c r="L59" s="69">
        <v>0.87304755736505413</v>
      </c>
      <c r="M59" s="69">
        <v>0.87121647483167686</v>
      </c>
      <c r="N59" s="69">
        <v>0.8329724946463416</v>
      </c>
      <c r="O59" s="69">
        <v>0.91320031638265942</v>
      </c>
    </row>
    <row r="60" spans="2:19" ht="18.75" x14ac:dyDescent="0.25">
      <c r="B60" s="62" t="s">
        <v>44</v>
      </c>
      <c r="C60" s="62"/>
      <c r="D60" s="70">
        <v>0.18637703904821273</v>
      </c>
      <c r="E60" s="70" t="e">
        <v>#REF!</v>
      </c>
      <c r="F60" s="70">
        <v>5.4057979716705236E-2</v>
      </c>
      <c r="G60" s="70">
        <v>5.6469628016055616E-2</v>
      </c>
      <c r="H60" s="70">
        <v>6.1835489266046463E-2</v>
      </c>
      <c r="I60" s="70">
        <v>5.7513926596127217E-2</v>
      </c>
      <c r="J60" s="70">
        <v>6.073479992029783E-2</v>
      </c>
      <c r="K60" s="70">
        <v>6.2241772905068979E-2</v>
      </c>
      <c r="L60" s="70">
        <v>7.1873428647525384E-2</v>
      </c>
      <c r="M60" s="70">
        <v>7.2949601112437604E-2</v>
      </c>
      <c r="N60" s="70">
        <v>0.11161789748151837</v>
      </c>
      <c r="O60" s="70">
        <v>4.6885716686625147E-2</v>
      </c>
    </row>
    <row r="61" spans="2:19" ht="18.75" x14ac:dyDescent="0.25">
      <c r="B61" s="62" t="s">
        <v>45</v>
      </c>
      <c r="C61" s="62"/>
      <c r="D61" s="70">
        <v>2.9043473621245233E-3</v>
      </c>
      <c r="E61" s="70" t="e">
        <v>#REF!</v>
      </c>
      <c r="F61" s="70">
        <v>1.1649776717973757E-3</v>
      </c>
      <c r="G61" s="70">
        <v>1.1631433947289526E-3</v>
      </c>
      <c r="H61" s="70">
        <v>1.1531942209186965E-3</v>
      </c>
      <c r="I61" s="70">
        <v>1.6926870228240272E-3</v>
      </c>
      <c r="J61" s="70">
        <v>1.1184245212154328E-3</v>
      </c>
      <c r="K61" s="70">
        <v>1.1174985514837651E-3</v>
      </c>
      <c r="L61" s="70">
        <v>3.7040902651693116E-4</v>
      </c>
      <c r="M61" s="70">
        <v>3.7011310177009283E-4</v>
      </c>
      <c r="N61" s="70">
        <v>2.0875447666025707E-3</v>
      </c>
      <c r="O61" s="70">
        <v>1.1136997983603699E-3</v>
      </c>
    </row>
    <row r="62" spans="2:19" ht="18.75" x14ac:dyDescent="0.25">
      <c r="B62" s="63" t="s">
        <v>24</v>
      </c>
      <c r="C62" s="63"/>
      <c r="D62" s="70">
        <v>0.92785573657375631</v>
      </c>
      <c r="E62" s="70" t="e">
        <v>#REF!</v>
      </c>
      <c r="F62" s="70">
        <v>0.95606470865325299</v>
      </c>
      <c r="G62" s="70">
        <v>0.95455936858239487</v>
      </c>
      <c r="H62" s="70">
        <v>0.94639435890837498</v>
      </c>
      <c r="I62" s="70">
        <v>0.95693367055782808</v>
      </c>
      <c r="J62" s="70">
        <v>0.95703681872243995</v>
      </c>
      <c r="K62" s="70">
        <v>0.95624446563162491</v>
      </c>
      <c r="L62" s="70">
        <v>0.94529139503909643</v>
      </c>
      <c r="M62" s="70">
        <v>0.94453618904588443</v>
      </c>
      <c r="N62" s="70">
        <v>0.94667793689446245</v>
      </c>
      <c r="O62" s="70">
        <v>0.96119973286764471</v>
      </c>
    </row>
    <row r="63" spans="2:19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9" ht="18.75" x14ac:dyDescent="0.25">
      <c r="B64" s="63" t="s">
        <v>26</v>
      </c>
      <c r="C64" s="63"/>
      <c r="D64" s="70">
        <v>2.5301546178276797E-2</v>
      </c>
      <c r="E64" s="70" t="e">
        <v>#REF!</v>
      </c>
      <c r="F64" s="70">
        <v>1.6804495994963371E-2</v>
      </c>
      <c r="G64" s="70">
        <v>1.7291472824410768E-2</v>
      </c>
      <c r="H64" s="70">
        <v>2.3200393894791824E-2</v>
      </c>
      <c r="I64" s="70">
        <v>1.6792216939890258E-2</v>
      </c>
      <c r="J64" s="70">
        <v>1.5785861678004231E-2</v>
      </c>
      <c r="K64" s="70">
        <v>1.6013055990868739E-2</v>
      </c>
      <c r="L64" s="70">
        <v>2.1623784137272745E-2</v>
      </c>
      <c r="M64" s="70">
        <v>2.1899416396754426E-2</v>
      </c>
      <c r="N64" s="70">
        <v>2.4444648415108391E-2</v>
      </c>
      <c r="O64" s="70">
        <v>2.0545117483940487E-2</v>
      </c>
    </row>
    <row r="65" spans="2:15" ht="18.75" x14ac:dyDescent="0.25">
      <c r="B65" s="63" t="s">
        <v>27</v>
      </c>
      <c r="C65" s="63"/>
      <c r="D65" s="70">
        <v>4.2442717247966881E-2</v>
      </c>
      <c r="E65" s="70" t="e">
        <v>#REF!</v>
      </c>
      <c r="F65" s="70">
        <v>2.1818925998268995E-2</v>
      </c>
      <c r="G65" s="70">
        <v>2.2792317457830266E-2</v>
      </c>
      <c r="H65" s="70">
        <v>2.4958090765380449E-2</v>
      </c>
      <c r="I65" s="70">
        <v>2.187411250228161E-2</v>
      </c>
      <c r="J65" s="70">
        <v>2.2014480418706392E-2</v>
      </c>
      <c r="K65" s="70">
        <v>2.2560711365516125E-2</v>
      </c>
      <c r="L65" s="70">
        <v>2.8117495811808533E-2</v>
      </c>
      <c r="M65" s="70">
        <v>2.8538503621570156E-2</v>
      </c>
      <c r="N65" s="70">
        <v>2.3644338105962118E-2</v>
      </c>
      <c r="O65" s="70">
        <v>1.3855149648414901E-2</v>
      </c>
    </row>
    <row r="66" spans="2:15" ht="18.75" x14ac:dyDescent="0.25">
      <c r="B66" s="63" t="s">
        <v>28</v>
      </c>
      <c r="C66" s="63"/>
      <c r="D66" s="70">
        <v>4.4000000000000003E-3</v>
      </c>
      <c r="E66" s="70" t="e">
        <v>#REF!</v>
      </c>
      <c r="F66" s="70">
        <v>5.3118693535147031E-3</v>
      </c>
      <c r="G66" s="70">
        <v>5.3568411353640041E-3</v>
      </c>
      <c r="H66" s="70">
        <v>5.4471564314527788E-3</v>
      </c>
      <c r="I66" s="70">
        <v>4.4000000000000003E-3</v>
      </c>
      <c r="J66" s="70">
        <v>5.1628391808493865E-3</v>
      </c>
      <c r="K66" s="70">
        <v>5.1817670119902424E-3</v>
      </c>
      <c r="L66" s="70">
        <v>4.9673250118221811E-3</v>
      </c>
      <c r="M66" s="70">
        <v>5.0258909357910973E-3</v>
      </c>
      <c r="N66" s="70">
        <v>5.233076584467128E-3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 t="e">
        <v>#REF!</v>
      </c>
      <c r="F67" s="71">
        <v>1</v>
      </c>
      <c r="G67" s="71">
        <v>1</v>
      </c>
      <c r="H67" s="71">
        <v>1</v>
      </c>
      <c r="I67" s="71">
        <v>1</v>
      </c>
      <c r="J67" s="71">
        <v>0.99999999999999989</v>
      </c>
      <c r="K67" s="71">
        <v>1</v>
      </c>
      <c r="L67" s="71">
        <v>0.99999999999999989</v>
      </c>
      <c r="M67" s="71">
        <v>1.0000000000000002</v>
      </c>
      <c r="N67" s="71">
        <v>1</v>
      </c>
      <c r="O67" s="71">
        <v>1.0000000000000002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2024-08-28T19:24:00Z</dcterms:created>
  <dcterms:modified xsi:type="dcterms:W3CDTF">2024-08-28T19:26:31Z</dcterms:modified>
</cp:coreProperties>
</file>